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HÒN GAI CHỌN SGK NĂM 2024-2025\"/>
    </mc:Choice>
  </mc:AlternateContent>
  <bookViews>
    <workbookView xWindow="0" yWindow="0" windowWidth="23040" windowHeight="9168"/>
  </bookViews>
  <sheets>
    <sheet name="SGK9" sheetId="1" r:id="rId1"/>
  </sheets>
  <definedNames>
    <definedName name="_xlnm._FilterDatabase" localSheetId="0" hidden="1">'SGK9'!$A$5:$BB$66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1" l="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 i="1"/>
</calcChain>
</file>

<file path=xl/sharedStrings.xml><?xml version="1.0" encoding="utf-8"?>
<sst xmlns="http://schemas.openxmlformats.org/spreadsheetml/2006/main" count="300" uniqueCount="188">
  <si>
    <t>STT</t>
  </si>
  <si>
    <t>Chân trời sáng tạo</t>
  </si>
  <si>
    <t>Tác giả</t>
  </si>
  <si>
    <t>Nguyễn Minh Thuyết (Tổng Chủ biên), Đỗ Ngọc Thống (Chủ biên), Đỗ Thu Hà, Phạm Thị Thu Hương, Nguyễn Văn Lộc, Vũ Thanh</t>
  </si>
  <si>
    <t>Đỗ Đức Thái (Tổng Chủ biên kiêm Chủ biên), Lê Tuấn Anh, Đỗ Tiến Đạt, Nguyễn Sơn Hà, Nguyễn Thị Phương Loan, Phạm Sỹ Nam, Phạm Đức Quang</t>
  </si>
  <si>
    <t>Nguyễn Trọng Khanh (Tổng Chủ biên kiêm Chủ biên), Nguyễn Thị Mai Lan, Vũ Thị Thu Nga, Hoàng Thị Phương Thảo, Trần Thị Như Trang</t>
  </si>
  <si>
    <t>Nguyễn Tất Thắng (Tổng Chủ biên), Vũ Thanh Hải (Chủ biên), Vũ Thị Thu Hiền, Phạm Thị Bách phương</t>
  </si>
  <si>
    <t>Hồ Sĩ Đàm (Tổng Chủ biên), Hồ Cẩm Hà (Chủ biên), Nguyễn Đình Hoá, Phạm Thị Lan, Phạm Thị Anh Lê, Nguyễn Thế Lộc, Nguyễn Chí Trung</t>
  </si>
  <si>
    <t>Đỗ Thanh Hiên (Tổng Chủ biên kiêm Chủ biên), Nguyễn Mai Anh, Vũ Ngọc Tuyên</t>
  </si>
  <si>
    <t>Nguyễn Dục Quang (Tổng Chủ biên), Nguyễn Đức Sơn (Chủ biên), Đàm Thị Vân Anh, Nguyễn Thuý Quỳnh, Bùi Thanh Xuân</t>
  </si>
  <si>
    <t>Nguyễn Thanh Bình (Tổng Chủ biên), Lê Nguyễn Như Anh (Chủ biên), Phạm Nguyễn Huy Hoàng, Đinh Trần Hạnh Nguyên, Đào Xuân Phương Trang, Nguyễn Hồ Thanh Trúc, Hồ Thị Xuân Vương</t>
  </si>
  <si>
    <t>Nhà xuất bản Giáo dục Việt Nam</t>
  </si>
  <si>
    <t>Công ty Cổ phần Đầu tư Xuất bản - Thiết bị Giáo dục Việt Nam (VEPIC) (Đơn vị liên kết: Nhà xuất bản Đại học Sư phạm TP Hồ Chí Minh)</t>
  </si>
  <si>
    <t>Kết nối tri thức với cuộc sống</t>
  </si>
  <si>
    <t>Bùi Mạnh Hùng (Tổng Chủ biên), Nguyễn Thị Ngân Hoa, Đặng Lưu (đồng Chủ biên), Dương Tuấn Anh, Lê Trà My, Nguyễn Thị Nương, Nguyễn Thị Hải Phương, Nguyễn Thị Minh Thương.</t>
  </si>
  <si>
    <t>Nguyễn Thị Hồng Nam, Nguyễn Thành Thi (đồng Chủ biên), Nguyễn Thành Ngọc Bảo, Trần Lê Duy, Dương Thị Hồng Hiếu, Tăng Thị Tuyết Mai, Nguyễn Thị Ngọc Thúy, Phan Thu Vân.</t>
  </si>
  <si>
    <t>Hà Huy Khoái (Tổng Chủ biên), Cung Thế Anh, Nguyễn Huy Đoan (đồng Chủ biên), Nguyễn Cao Cường, Trần Mạnh Cường, Doãn Minh Cường, Trần Phương Dung, Sĩ Đức Quang, Lưu Bá Thắng, Đặng Hùng Thắng.</t>
  </si>
  <si>
    <t>Lê Thị Hoài Châu (Tổng Chủ biên), Phạm Thị Thu Thủy (đồng Chủ biên), Trần Trí Dũng, Lê Đại Dương.</t>
  </si>
  <si>
    <t>Nhà xuất bản Đại học Huế</t>
  </si>
  <si>
    <t>Tiếng Anh 9 Macmillan Motivate!</t>
  </si>
  <si>
    <t>Hoàng Tăng Đức (Tổng Chủ biên), Phùng Thị Kim Dung (Chủ biên), Lê Hương Thảo.</t>
  </si>
  <si>
    <t>Công ty Cổ phần Đầu tư và Phát triển Xuất bản phẩm Giáo dục Victoria</t>
  </si>
  <si>
    <t>Võ Đại Phúc (Tổng Chủ biên), Nguyễn Dương Hoài Thương (Chủ biên), Nguyễn Thị Ngọc Quyên, Lê Huỳnh Phương Dung.</t>
  </si>
  <si>
    <t>Công ty TNHH Education Solutions Việt Nam</t>
  </si>
  <si>
    <t>Tiếng Anh 9 English Discovery</t>
  </si>
  <si>
    <t>Trần Thị Lan Anh (Chủ biên), Nguyễn Thu Hiền.</t>
  </si>
  <si>
    <t>Tiếng Anh 9 i-Learn Smart World</t>
  </si>
  <si>
    <t>Tiếng Anh 9 Bloggers-Smart</t>
  </si>
  <si>
    <t>Công ty Cổ phần Phát triển Giáo dục Việt Nam</t>
  </si>
  <si>
    <t>Lê Hoàng Dũng (Chủ biên), Quản Lê Duy, Lê Thị Đài Trang, Lâm Như Bảo Trân.</t>
  </si>
  <si>
    <t>Nhà xuất bản Đại học Sư phạm</t>
  </si>
  <si>
    <t>Công ty Cổ phần Phát triển Giáo dục Việt	Nam
(VPBOX)</t>
  </si>
  <si>
    <t>Trần Cao Bội Ngọc (Chủ biên), Trần Kim Duyên, Trần Nguyễn Thụy Thoại Lan.</t>
  </si>
  <si>
    <t>Hoàng Văn Vân (Tổng Chủ biên), Lương Quỳnh Trang (Chủ biên), Nguyễn Thị Chi, Lê Kim Dung, Nguyễn Thụy Phương Lan, Phan Chí Nghĩa, Trần Thị Hiếu Thuỷ.</t>
  </si>
  <si>
    <t>Tiếng Anh 9 Right on!</t>
  </si>
  <si>
    <t>Võ Đại Phúc (Tổng Chủ biên kiêm Chủ biên), Nguyễn Thị Ngọc Quyên.</t>
  </si>
  <si>
    <t>Tiếng Anh 9 THiNK</t>
  </si>
  <si>
    <t>Hà Bích Liên, Hồ Thanh Tâm (đồng Chủ biên phần Lịch sử), Lê Phụng Hoàng, Nhữ Thị Phương Lan, Nguyễn Trà My, Trần Viết Ngạc, Nguyễn Văn Phượng, Nguyễn Kim Tường Vy; Nguyễn Kim Hồng (Tổng Chủ biên phần Địa lí), Huỳnh Phẩm Dũng Phát (Chủ biên phần Địa lí), Trần Ngọc Điệp, Nguyễn Hà Quỳnh Giao, Tạ Đức Hiếu, Hoàng Thị Kiều Oanh, Trần Quốc Việt.</t>
  </si>
  <si>
    <t>Đỗ Thanh Bình (Tổng Chủ biên phần Lịch sử), Nguyễn Thị Thế Bình (Chủ biên phần Lịch sử), Nguyễn Văn Ninh, Nguyễn Mạnh Hưởng, Ninh Xuân Thao, Trần Xuân Trí; Lê Thông (Tổng Chủ biên phần Địa lí), Nguyễn Thị Trang Thanh (Chủ biên phần Địa lí), Vũ Thị Mai Hương, Nguyễn Thị Hoài, Dương Quỳnh Phương, Trần Thị Thanh Thuỷ.</t>
  </si>
  <si>
    <t>Huỳnh Văn Sơn (Tống Chủ biên) Bùi Hồng Quân (Chủ biên), Đào Lê Hòa An, Trần Tuấn Anh, Nguyễn Thanh Huân, Đỗ Công Nam, Cao Thành Tấn.</t>
  </si>
  <si>
    <t>Nguyễn Chí Công (Tổng Chủ biên), Hà Đặng Cao Tùng (Chủ biên), Phan Anh, Nguyễn Hải Châu, Hoàng Thị Mai.</t>
  </si>
  <si>
    <t>Phạm Văn Tuyến (Tổng Chủ biên kiêm Chủ biên), Trần Từ Duy, Nguyễn Duy Khuê, Nguyễn Thị Mỵ, Nguyễn Thị Hồng Thắm</t>
  </si>
  <si>
    <t>Nguyễn Thị Nhung (Tổng Chủ biên), Nguyễn Tuấn Cường (Chủ biên), Nguyễn Dương Hải Đăng, Đỗ Thị Kiều Hạnh, Nguyễn Đức Sơn, Đàm Thị Hải Uyên, Trần Thị Vân.</t>
  </si>
  <si>
    <t>Nguyễn Thị May (Tổng Chủ biên), Hoàng Minh Phúc (Chủ biên), Nguyễn Văn Bình, Đào Thị Hà, Trần Đoàn Thanh Ngọc.</t>
  </si>
  <si>
    <t>Nguyễn Duy Quyết (Tổng Chủ biên), Hồ Đắc Sơn (Chủ biên), Vũ Tuấn Anh, Nguyễn Xuân Đoàn, Nguyễn Thị Hà, Lê Trường Sơn Chấn Hải, Trần Mạnh Hùng, Nguyễn Thành Trung.</t>
  </si>
  <si>
    <t>Trịnh Hữu Lộc (Tồng Chủ biên), Lưu Trí Dũng (Chủ biên), Lê Minh Chí, Nguyễn Trung Kiên, Nguyễn Thiên Lý, Lê Phước Thật, Nguyễn Thị Thủy Trâm, Phạm Thái Vinh.</t>
  </si>
  <si>
    <t>Đinh Thị Kim Thoa (Tổng chủ biên), Nguyễn Hồng Kiên (Chủ biên), Nguyễn Thị Bích Liên, Lại Thị Yến Ngọc, Trần Thị Quỳnh Trang, Phạm Đình Văn.</t>
  </si>
  <si>
    <t>Đinh Thị Kim Thoa, Vũ Phương Liên (đồng Chủ biên), Trần Bảo Ngọc, Mai Thị Phương, Đồng Văn Toàn, Huỳnh Mộng Tuyền.</t>
  </si>
  <si>
    <t>Nguyễn Trọng Khanh (Tổng Chủ biên, kiêm Chủ biên); Nguyễn Thị Mai Lan.</t>
  </si>
  <si>
    <t>Lê Huy Hoàng (Tổng Chủ biên); Phạm Mạnh Hà (Chủ biên), Nguyễn Xuân An, Nguyễn Thị Bích Thủy, Vũ Cẩm Tú.</t>
  </si>
  <si>
    <t>Lê Huy Hoàng (Tổng Chủ biên), Đồng Huy Giới (Chủ biên), Bùi Thị Thu Hương, Đào Quang Nghị.</t>
  </si>
  <si>
    <t>Lê Huy Hoàng (Tổng Chú biên), Nguyễn Xuân Thành (Chủ biên), Đặng Bảo Ngọc, Nguyễn Thị Hồng Tiến</t>
  </si>
  <si>
    <t xml:space="preserve"> </t>
  </si>
  <si>
    <t>QĐ 4338</t>
  </si>
  <si>
    <t>QĐ 421</t>
  </si>
  <si>
    <t>Tổ chức, cá nhân</t>
  </si>
  <si>
    <t>Cùng khám phá</t>
  </si>
  <si>
    <t>Cánh diều</t>
  </si>
  <si>
    <t>Tên sách</t>
  </si>
  <si>
    <t>Trần Nam Dũng (Tổng Chủ biên), Trần Đức Huyên, Nguyễn Thành Anh (đồng Chủ biên), Nguyễn Văn Hiển, Ngô Hoàng Long, Huỳnh Ngọc Thanh, Nguyễn Đặng Trí Tín.</t>
  </si>
  <si>
    <t>Đinh Quang Báo (Tổng Chủ biên kiêm Chủ biên), Đặng Thị Oanh, Dương Xuân Quý (đồng Chủ biên), Lê Mạnh Cường, Phạm Thuỳ Giang, Vũ Thị Bích Huyền, Nguyễn Hữu Kiên, Nguyễn Thị Diệu Linh, Trần Đức Long, Đỗ Thị Quỳnh Mai, Đinh Trần Phương, Trương Anh Tuấn, Lê Thị Tươi, Dương Bá Vũ, Ngô Văn Vụ</t>
  </si>
  <si>
    <t>DANH MỤC SÁCH GIÁO KHOA LỚP 9 VÀ SỐ LƯỢNG DỰ KIẾN CẦN CUNG ỨNG NĂM HỌC 2024 - 2025</t>
  </si>
  <si>
    <t>PHÒNG GIÁO DỤC VÀ ĐÀO TẠO:</t>
  </si>
  <si>
    <t>Tổng số lượng cần cung ứng năm học 2024-2025</t>
  </si>
  <si>
    <t>Trường 2</t>
  </si>
  <si>
    <t>Trường 3</t>
  </si>
  <si>
    <t>Trường 4</t>
  </si>
  <si>
    <t>Trường …..</t>
  </si>
  <si>
    <t>Trường 5</t>
  </si>
  <si>
    <t>Trường 6</t>
  </si>
  <si>
    <t>Trường 7</t>
  </si>
  <si>
    <t>Trường 8</t>
  </si>
  <si>
    <t>Trường 9</t>
  </si>
  <si>
    <t>Trường 10</t>
  </si>
  <si>
    <t>Trường 11</t>
  </si>
  <si>
    <t>Trường 12</t>
  </si>
  <si>
    <t>Trường 13</t>
  </si>
  <si>
    <t>Trường 14</t>
  </si>
  <si>
    <t>Trường 15</t>
  </si>
  <si>
    <t>Trường 16</t>
  </si>
  <si>
    <t>Trường 17</t>
  </si>
  <si>
    <t>Trường 18</t>
  </si>
  <si>
    <t>Trường 19</t>
  </si>
  <si>
    <t>Trường 20</t>
  </si>
  <si>
    <t>Trường 21</t>
  </si>
  <si>
    <t>Trường 22</t>
  </si>
  <si>
    <t>Trường 23</t>
  </si>
  <si>
    <t>Trường 24</t>
  </si>
  <si>
    <t>Trường 25</t>
  </si>
  <si>
    <t>Trường 26</t>
  </si>
  <si>
    <t>Trường 27</t>
  </si>
  <si>
    <t>Trường 28</t>
  </si>
  <si>
    <t>Trường 29</t>
  </si>
  <si>
    <t>Trường 30</t>
  </si>
  <si>
    <t>Trường 31</t>
  </si>
  <si>
    <t>Trường 32</t>
  </si>
  <si>
    <t>Trường 33</t>
  </si>
  <si>
    <t>Trường 34</t>
  </si>
  <si>
    <t>Trường 35</t>
  </si>
  <si>
    <t>Trường 36</t>
  </si>
  <si>
    <t>Trường 37</t>
  </si>
  <si>
    <t>Trường 38</t>
  </si>
  <si>
    <t>Trường 39</t>
  </si>
  <si>
    <t>Trường 40</t>
  </si>
  <si>
    <t>Trường 41</t>
  </si>
  <si>
    <t>Trường 42</t>
  </si>
  <si>
    <t>Trường 43</t>
  </si>
  <si>
    <t>Nguyễn Minh Thuyết (Tổng Chủ biên), Đỗ Ngọc Thống (Chủ biên), Bùi Minh Đức, Phạm Thị Thu Hiền, Nguyễn Văn Lộc.</t>
  </si>
  <si>
    <t>Bùi Văn Hồng (Tổng Chủ biên); Nguyễn Thị Cẩm Vân (Chủ biên); Nguyễn Thị Lưỡng, Phan Nguyễn Trúc Phương, Đào Văn Phượng, Nguyễn Phước Sơn, Nguyễn Thị Thúy.</t>
  </si>
  <si>
    <t>Bùi Văn Hồng (Tổng Chủ biên); Nguyễn Thị Cẩm Vân (Chủ biên), Nguyễn Thị Lưỡng, Phan Nguyễn Trúc Phương, Đào Văn Phượng, Nguyễn Phước Sơn, Nguyễn Thị Thúy.</t>
  </si>
  <si>
    <t>Nguyễn Thị Toan (Tổng Chủ biên); Trần Thị Mai Phương (Chủ biên), Nguyễn Hà An, Nguyễn Thị Hoàng Anh, Nguyễn Thị Thọ.</t>
  </si>
  <si>
    <t>Tiếng Anh 9 Friends Plus</t>
  </si>
  <si>
    <t xml:space="preserve">Tiếng Anh 9 Global Success </t>
  </si>
  <si>
    <t>Trịnh Hồng Linh (Chủ biên), Cấn Thị Chang Duyên, Nguyễn Thị Diệu Hà.</t>
  </si>
  <si>
    <t>Nguyễn Thị Mỹ Lộc (Tổng Chủ biên), Phạm Việt Thắng (Chủ biên), Bùi Xuân Anh, Dương Thị Thuý Nga, Hoàng Thị Thinh, Hoàng Thị Thuận, Mai Thu Trang, Trần Văn Thắng.</t>
  </si>
  <si>
    <t>Hoàng Long (Tổng Chủ biên kiêm Chủ biên), Bùi Minh Hoa, Vũ Mai Lan, Trần Bảo Lân, Đặng Khánh Nhật, Nguyễn Thị Thanh Vân.</t>
  </si>
  <si>
    <t>Hồ Ngọc Khải, Nguyễn Thị Tố Mai (đồng Tổng Chủ biên), Nguyễn Văn Hảo (Chủ biên), Lương Diệu Ánh, Nguyễn Thị Ái Chiêu, Trần Đức Lâm, Lương Minh Tân.</t>
  </si>
  <si>
    <t>Đinh Gia Lê (Tổng Chủ biên), Đoàn Thị Mỹ Hương (Chủ biên), Phạm Duy Anh, Trương Triều Dương.</t>
  </si>
  <si>
    <t>Đinh Quang Ngọc (Tổng Chủ biên kiêm Chủ biên), Đặng Hoài An, Đinh Thị Mai Anh, Mai Thị Bích Ngọc, Nguyễn Văn Thành, Đinh Khánh Thu.</t>
  </si>
  <si>
    <t>Lưu Thu Thủy (Tổng Chủ biên); Trần Thị Thu (Chủ biên); Nguyễn Thanh Bình, Nguyễn Thu Hương, Nguyễn Thị Việt Nga, Lê Thị Thanh Thủy.</t>
  </si>
  <si>
    <t>Nguyễn Tất Thắng (Tổng Chủ biên), Trần Thị Lan Hương (Chủ biên), Nguyễn Thị Hoàng Lan, Nguyễn Thị Thanh Thủy</t>
  </si>
  <si>
    <t>Vũ Văn Hùng (Tổng Chủ biên), Nguyễn Văn Biên, Lê Trọng Huyền, Đinh Đoàn Long (đồng Chủ biên), Nguyễn Thu Hà, Tưởng Duy Hải, Nguyễn Thanh Hưng, Trần Văn Kiên, Đường Khánh Linh, Nguyễn Thị Hằng Nga, Vũ Công Nghĩa, Vũ Trọng Rỹ, Nguyễn Thị Thuần.</t>
  </si>
  <si>
    <t>Cao Cự Giác (Tổng Chủ biên kiêm Chủ biên), Nguyễn Đức Hiệp, Tống Xuân Tám (đồng Chủ biên), Nguyễn Công Chung, Trần Hoàng Đương, Phạm Thị Hương, Trần Hoàng Nghiêm, Lê Cao Phan, Hoàng Vĩnh Phú, Nguyễn Tấn Trung.</t>
  </si>
  <si>
    <t>Bùi Mạnh Hùng (Tổng Chủ biên), Nguyễn Thị Ngân Hoa, Đặng Lưu (đồng Chủ biên), Phan Huy Dũng, Nguyễn Thị Mai Liên, Lê Thị Minh Nguyệt.</t>
  </si>
  <si>
    <t>Bộ sách</t>
  </si>
  <si>
    <t>Nguyễn Thị Hồng Nam, Nguyễn Thành Thi (đồng Chủ biên), Nguyễn Thành Ngọc Bảo, Trần Lê Duy, Phan Mạnh Hùng, Tăng Thị Tuyết Mai, Nguyễn Thị Minh Ngọc, Nguyễn Thị Ngọc Thúy, Phan Thu Vân.</t>
  </si>
  <si>
    <t>Đỗ Đức Thái (Tổng Chủ biên kiêm Chủ biên), Lê Tuấn Anh, Đỗ Tiến Đạt, Nguyễn Sơn Hà, Nguyễn Thị Phương Loan, Phạm Sỹ Nam, Phạm Đức Quang.</t>
  </si>
  <si>
    <t>Công ty Cổ phần Đầu tư Xuất bản - Thiết bị Giáo dục Việt Nam (VEPIC) (Đơn vị liên kết: Nhà xuất bản Đại học Sư phạm )</t>
  </si>
  <si>
    <t>Vũ Minh Giang (Tổng Chủ biên xuyên suốt phần Lịch sử), Nghiêm Đình Vỳ (Tổng Chủ biên cấp THCS phần Lịch sử), Nguyễn Ngọc Cơ, Trịnh Đình Tùng (đồng Chủ biên phần Lịch sử), Hoàng Hải Hà, Nguyễn Thị Huyền Sâm, Hoàng Thanh Tú; Đào Ngọc Hùng (Tổng Chủ biên kiêm Chủ biên phần Địa lí), Nguyễn Trọng Đức, Lê Văn Hà, Nguyễn Tú Linh, Phạm Thị Trầm.</t>
  </si>
  <si>
    <t>Công ty Cổ phần Đầu tư Xuất bản - Thiết bị Giáo dục Việt Nam (VEPIC) (Đơn vị liên kết: Nhà xuất bản Đại học Huế</t>
  </si>
  <si>
    <t>Quách Tất Kiên (Tổng Chủ biên kiêm Chủ biên), Cổ Tồn Minh Đăng, Hồ Thị Hồng, Nguyễn Tấn Phong, Đoàn Thị Ái Phương, Đào Thị Thoả, Nguyễn Thanh Tùng.</t>
  </si>
  <si>
    <t>Công ty Cổ phần Đầu tư Xuất bản - Thiết bị Giáo dục Việt Nam (VEPIC) (Đơn vị liên kết: Nhà xuất bản Đại học Huế)</t>
  </si>
  <si>
    <t>Công ty Cổ phần Đầu tư Xuất bản - Thiết bị Giáo dục Việt Nam (VEPIC) (Đơn vị liên kết: Nhà xuất bản Đại học Sư Phạm )</t>
  </si>
  <si>
    <t>Lê Huy Hoàng (Tổng Chủ biên); Đặng Văn Nghĩa (Chủ biên), Vũ Thị Ngọc Thuý, Nguyễn Thanh Trịnh, Phạm Khánh Tùng</t>
  </si>
  <si>
    <t>Tiếng Anh 9 Explore English 
Cánh Diều</t>
  </si>
  <si>
    <t>Lịch sử và Địa lí 9
Cánh Diều</t>
  </si>
  <si>
    <t>Giáo dục công dân 9 
Chân trời sáng tạo</t>
  </si>
  <si>
    <t>Lịch sử và Địa lí 9
Chân trời sáng tạo</t>
  </si>
  <si>
    <t xml:space="preserve">Ngữ Văn 9, Tập 1
Kết nối tri thức với cuộc sống </t>
  </si>
  <si>
    <t xml:space="preserve">Ngữ Văn 9, Tập 2
Kết nối tri thức với cuộc sống </t>
  </si>
  <si>
    <t xml:space="preserve">Ngữ Văn 9, Tập 1
Chân trời sáng tạo </t>
  </si>
  <si>
    <t xml:space="preserve">Ngữ Văn 9, Tập 2
Chân trời sáng tạo </t>
  </si>
  <si>
    <t>Ngữ văn 9, Tập 1
Cánh Diều</t>
  </si>
  <si>
    <t>Ngữ văn 9, Tập 2
Cánh Diều</t>
  </si>
  <si>
    <t>Toán 9, Tập 1
Cánh Diều</t>
  </si>
  <si>
    <t>Toán 9, Tập 2
Cánh Diều</t>
  </si>
  <si>
    <t>Toán 9, Tập 1 
Kết nối tri thức với cuộc sống</t>
  </si>
  <si>
    <t>Toán 9, Tập 2 
Kết nối tri thức với cuộc sống</t>
  </si>
  <si>
    <t>Toán 9, Tập 1 
Cùng khám phá</t>
  </si>
  <si>
    <t>Toán 9, Tập 2 
Cùng khám phá</t>
  </si>
  <si>
    <t>Toán 9, Tập 1 
Chân trời sáng tạo</t>
  </si>
  <si>
    <t>Toán 9, Tập 2 
Chân trời sáng tạo</t>
  </si>
  <si>
    <t>Lịch sử và Địa lý 9
Kết nối tri thức với cuộc sống</t>
  </si>
  <si>
    <t>Giáo dục công dân 9 
Cánh Diều</t>
  </si>
  <si>
    <t>Giáo dục công dân 9
Kết nối tri thức với cuộc sống</t>
  </si>
  <si>
    <t>Tin học 9
Kết nối tri thức với cuộc sống</t>
  </si>
  <si>
    <t>Tin học 9
Chân trời sáng tạo</t>
  </si>
  <si>
    <t>Tin học 9
Cánh Diều</t>
  </si>
  <si>
    <t>Âm nhạc 9
Cánh Diều</t>
  </si>
  <si>
    <t>Âm nhạc 9 
Kết nối tri thức với cuộc sống</t>
  </si>
  <si>
    <t>Âm nhạc 9
Chân trời sáng tạo</t>
  </si>
  <si>
    <t>Mĩ thuật 9 
Cánh Diều</t>
  </si>
  <si>
    <t>Mĩ thuật 9
Kết nối tri thức với cuộc sống</t>
  </si>
  <si>
    <t>Giáo dục thể chất 9  
Kết nối tri thức với cuộc sống</t>
  </si>
  <si>
    <t>Giáo dục thể chất 9  
Chân trời sáng tạo</t>
  </si>
  <si>
    <t>Mĩ thuật 9   
Chân trời sáng tạo bản 1</t>
  </si>
  <si>
    <t>Mĩ thuật 9
Chân trời sáng tạo bản 2</t>
  </si>
  <si>
    <t>Giáo dục thể chất 9 
Cánh Diều</t>
  </si>
  <si>
    <t>Hoạt động Trải nghiệm, hướng nghiệp 9 
Chân trời sáng tạo bản 1</t>
  </si>
  <si>
    <t>Hoạt động Trải nghiệm, hướng nghiệp 9 
Chân trời sáng tạo bản 2</t>
  </si>
  <si>
    <t>Hoạt động Trải nghiệm, hướng nghiệp 9  
Kết nối tri thức với cuộc sống</t>
  </si>
  <si>
    <t>Hoạt động trải nghiệm, hướng nghiệp 9 
Cánh Diều</t>
  </si>
  <si>
    <t>Công nghệ 9 - Định hướng nghề nghiệp
Cánh Diều</t>
  </si>
  <si>
    <t>Công nghệ 9 - Lắp đặt mạng điện trong nhà 
Cánh Diều</t>
  </si>
  <si>
    <t>Công nghệ 9 - Trồng cây ăn quả 
Cánh Diều</t>
  </si>
  <si>
    <t>Công nghệ 9 - Chế biến thực phẩm Cánh Diều</t>
  </si>
  <si>
    <t>Công nghệ 9 - Định hướng nghề nghiệp Kết nối tri thức với cuộc sống</t>
  </si>
  <si>
    <t>Công nghệ 9 - Mô đun Lắp đặt mạng điện trong nhà 
Kết nối tri thức với cuộc sống</t>
  </si>
  <si>
    <t>Công nghệ 9 - Mô đun Trồng cây ăn quả 
Kết nối tri thức với cuộc sống</t>
  </si>
  <si>
    <t>Công nghệ 9 - Mô đun Chế biến thực phẩm  
Kết nối tri thức với cuộc sống</t>
  </si>
  <si>
    <t>Công nghệ 9 - Định hướng nghề nghiệp  
Chân trời sáng tạo</t>
  </si>
  <si>
    <t>Công nghệ 9 - Mô đun Lắp đặt mạng điện trong nhà 
Chân trời sáng tạo</t>
  </si>
  <si>
    <t>Công nghệ 9 - Mô đun Cắt may 
Chân trời sáng tạo</t>
  </si>
  <si>
    <t>Công nghệ 9 - Mô đun Nông nghiệp 4.0 
Chân trời sáng tạo</t>
  </si>
  <si>
    <t>Khoa học tự nhiên 9 
Cánh Diều</t>
  </si>
  <si>
    <t>Khoa học tự nhiên 9  
Kết nối tri thức với cuộc sống</t>
  </si>
  <si>
    <t>Khoa học tự nhiên 9 
Chân trời sáng tạo</t>
  </si>
  <si>
    <t>Trường THPT Hòn Gai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</si>
</sst>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sz val="10"/>
      <name val="Arial"/>
      <family val="2"/>
    </font>
    <font>
      <sz val="8"/>
      <name val="Calibri"/>
      <family val="2"/>
      <scheme val="minor"/>
    </font>
    <font>
      <b/>
      <sz val="11"/>
      <color theme="1"/>
      <name val="Times New Roman"/>
      <family val="1"/>
    </font>
    <font>
      <sz val="11"/>
      <color theme="1"/>
      <name val="Times New Roman"/>
      <family val="1"/>
    </font>
    <font>
      <sz val="12"/>
      <color theme="1"/>
      <name val="Times New Roman"/>
      <family val="1"/>
    </font>
    <font>
      <sz val="12"/>
      <name val="Times New Roman"/>
      <family val="1"/>
    </font>
    <font>
      <b/>
      <sz val="12"/>
      <color theme="1"/>
      <name val="Times New Roman"/>
      <family val="1"/>
    </font>
    <font>
      <b/>
      <sz val="14"/>
      <color theme="1"/>
      <name val="Times New Roman"/>
      <family val="1"/>
    </font>
    <font>
      <b/>
      <sz val="14"/>
      <color rgb="FFFF0000"/>
      <name val="Times New Roman"/>
      <family val="1"/>
    </font>
    <font>
      <sz val="11"/>
      <name val="Times New Roman"/>
      <family val="1"/>
    </font>
    <font>
      <b/>
      <sz val="14"/>
      <name val="Times New Roman"/>
      <family val="1"/>
    </font>
    <font>
      <b/>
      <sz val="12"/>
      <name val="Times New Roman"/>
      <family val="1"/>
    </font>
    <font>
      <b/>
      <sz val="11"/>
      <name val="Times New Roman"/>
      <family val="1"/>
    </font>
    <font>
      <sz val="12"/>
      <color rgb="FF0070C0"/>
      <name val="Times New Roman"/>
      <family val="1"/>
    </font>
    <font>
      <sz val="12"/>
      <color rgb="FFC00000"/>
      <name val="Times New Roman"/>
      <family val="1"/>
    </font>
    <font>
      <sz val="12"/>
      <color rgb="FF660066"/>
      <name val="Times New Roman"/>
      <family val="1"/>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1">
    <xf numFmtId="0" fontId="0" fillId="0" borderId="0" xfId="0"/>
    <xf numFmtId="0" fontId="4" fillId="0" borderId="0" xfId="0" applyFont="1" applyProtection="1">
      <protection locked="0"/>
    </xf>
    <xf numFmtId="0" fontId="4"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0" fontId="10" fillId="0" borderId="0" xfId="0" applyFont="1" applyProtection="1">
      <protection locked="0"/>
    </xf>
    <xf numFmtId="0" fontId="10" fillId="0" borderId="0" xfId="0" applyFont="1" applyAlignment="1" applyProtection="1">
      <alignment horizontal="center" vertical="center"/>
      <protection locked="0"/>
    </xf>
    <xf numFmtId="0" fontId="6" fillId="0" borderId="1" xfId="0" applyFont="1" applyBorder="1" applyAlignment="1" applyProtection="1">
      <alignment vertical="center"/>
      <protection locked="0"/>
    </xf>
    <xf numFmtId="0" fontId="12" fillId="0" borderId="1"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4" fillId="0" borderId="0" xfId="0" applyFont="1" applyAlignment="1" applyProtection="1">
      <alignment vertical="center"/>
      <protection locked="0"/>
    </xf>
    <xf numFmtId="0" fontId="6" fillId="0" borderId="1" xfId="0" applyFont="1" applyBorder="1" applyProtection="1">
      <protection locked="0"/>
    </xf>
    <xf numFmtId="0" fontId="10" fillId="0" borderId="1" xfId="0" applyFont="1" applyBorder="1" applyProtection="1">
      <protection locked="0"/>
    </xf>
    <xf numFmtId="0" fontId="13" fillId="0" borderId="1" xfId="0" applyFont="1" applyBorder="1" applyProtection="1">
      <protection locked="0"/>
    </xf>
    <xf numFmtId="0" fontId="3" fillId="0" borderId="0" xfId="0" applyFont="1" applyProtection="1">
      <protection locked="0"/>
    </xf>
    <xf numFmtId="0" fontId="12" fillId="0" borderId="1" xfId="0" applyFont="1" applyBorder="1" applyAlignment="1">
      <alignment horizontal="center" vertical="center"/>
    </xf>
    <xf numFmtId="0" fontId="12" fillId="5"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0" borderId="1" xfId="0" applyFont="1" applyBorder="1" applyAlignment="1">
      <alignment horizontal="center" vertical="center" wrapText="1"/>
    </xf>
    <xf numFmtId="0" fontId="15" fillId="0" borderId="1" xfId="0" applyFont="1" applyBorder="1" applyAlignment="1">
      <alignment horizontal="center" vertical="center"/>
    </xf>
    <xf numFmtId="0" fontId="6" fillId="0" borderId="1" xfId="0" applyFont="1" applyBorder="1" applyAlignment="1">
      <alignment horizontal="center" vertical="center"/>
    </xf>
    <xf numFmtId="0" fontId="6" fillId="5" borderId="1" xfId="0" applyFont="1" applyFill="1" applyBorder="1" applyAlignment="1">
      <alignment horizontal="center" vertical="center"/>
    </xf>
    <xf numFmtId="0" fontId="15" fillId="0" borderId="1" xfId="1" applyFont="1" applyBorder="1" applyAlignment="1">
      <alignment horizontal="left" vertical="center" wrapText="1"/>
    </xf>
    <xf numFmtId="0" fontId="15" fillId="4"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10" fillId="0" borderId="1" xfId="0" applyFont="1" applyBorder="1" applyAlignment="1">
      <alignment horizontal="center" vertical="center"/>
    </xf>
    <xf numFmtId="0" fontId="5" fillId="0" borderId="1" xfId="0" applyFont="1" applyBorder="1" applyAlignment="1">
      <alignment horizontal="center" vertical="center"/>
    </xf>
    <xf numFmtId="0" fontId="6" fillId="2" borderId="1" xfId="0" applyFont="1" applyFill="1" applyBorder="1" applyAlignment="1">
      <alignment horizontal="center" vertical="center"/>
    </xf>
    <xf numFmtId="0" fontId="5" fillId="0" borderId="1" xfId="1" applyFont="1" applyBorder="1" applyAlignment="1">
      <alignment horizontal="left" vertical="center" wrapText="1"/>
    </xf>
    <xf numFmtId="0" fontId="5" fillId="0" borderId="1" xfId="0" applyFont="1" applyBorder="1" applyAlignment="1">
      <alignment horizontal="left" vertical="center" wrapText="1"/>
    </xf>
    <xf numFmtId="0" fontId="5" fillId="4" borderId="1" xfId="0" applyFont="1" applyFill="1" applyBorder="1" applyAlignment="1">
      <alignment horizontal="left" vertical="center" wrapText="1"/>
    </xf>
    <xf numFmtId="0" fontId="5" fillId="0" borderId="1" xfId="1"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4" fillId="4"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6" fillId="4" borderId="1" xfId="0" applyFont="1" applyFill="1" applyBorder="1" applyAlignment="1">
      <alignment vertical="center" wrapText="1"/>
    </xf>
    <xf numFmtId="0" fontId="16" fillId="4"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7" fillId="0" borderId="0" xfId="0" applyFont="1" applyAlignment="1" applyProtection="1">
      <alignment horizontal="left" vertical="center"/>
      <protection locked="0"/>
    </xf>
    <xf numFmtId="0" fontId="11" fillId="0" borderId="2" xfId="0" applyFont="1" applyBorder="1" applyAlignment="1" applyProtection="1">
      <alignment horizontal="center" vertical="center" wrapText="1"/>
      <protection locked="0"/>
    </xf>
  </cellXfs>
  <cellStyles count="2">
    <cellStyle name="Normal" xfId="0" builtinId="0"/>
    <cellStyle name="Normal 3 2" xfId="1"/>
  </cellStyles>
  <dxfs count="0"/>
  <tableStyles count="0" defaultTableStyle="TableStyleMedium2" defaultPivotStyle="PivotStyleLight16"/>
  <colors>
    <mruColors>
      <color rgb="FF660066"/>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66"/>
  <sheetViews>
    <sheetView tabSelected="1" topLeftCell="B1" zoomScaleNormal="100" workbookViewId="0">
      <pane xSplit="8" ySplit="5" topLeftCell="J6" activePane="bottomRight" state="frozen"/>
      <selection activeCell="B1" sqref="B1"/>
      <selection pane="topRight" activeCell="J1" sqref="J1"/>
      <selection pane="bottomLeft" activeCell="B6" sqref="B6"/>
      <selection pane="bottomRight" activeCell="K24" sqref="K24"/>
    </sheetView>
  </sheetViews>
  <sheetFormatPr defaultColWidth="46.5546875" defaultRowHeight="13.8" x14ac:dyDescent="0.25"/>
  <cols>
    <col min="1" max="1" width="3.33203125" style="1" hidden="1" customWidth="1"/>
    <col min="2" max="2" width="5.109375" style="2" customWidth="1"/>
    <col min="3" max="3" width="7.109375" style="2" hidden="1" customWidth="1"/>
    <col min="4" max="4" width="9.5546875" style="2" hidden="1" customWidth="1"/>
    <col min="5" max="5" width="9.109375" style="2" hidden="1" customWidth="1"/>
    <col min="6" max="6" width="19.5546875" style="5" customWidth="1"/>
    <col min="7" max="7" width="53.44140625" style="5" customWidth="1"/>
    <col min="8" max="8" width="32.5546875" style="5" customWidth="1"/>
    <col min="9" max="9" width="13.109375" style="6" hidden="1" customWidth="1"/>
    <col min="10" max="10" width="29.44140625" style="1" customWidth="1"/>
    <col min="11" max="14" width="10.5546875" style="1" bestFit="1" customWidth="1"/>
    <col min="15" max="15" width="13.109375" style="1" bestFit="1" customWidth="1"/>
    <col min="16" max="16" width="10.6640625" style="1" bestFit="1" customWidth="1"/>
    <col min="17" max="19" width="10.5546875" style="1" bestFit="1" customWidth="1"/>
    <col min="20" max="53" width="11.6640625" style="1" bestFit="1" customWidth="1"/>
    <col min="54" max="54" width="10.88671875" style="1" bestFit="1" customWidth="1"/>
    <col min="55" max="16384" width="46.5546875" style="1"/>
  </cols>
  <sheetData>
    <row r="2" spans="1:54" ht="17.399999999999999" x14ac:dyDescent="0.25">
      <c r="F2" s="49" t="s">
        <v>62</v>
      </c>
      <c r="G2" s="3"/>
      <c r="H2" s="4"/>
      <c r="I2" s="4"/>
    </row>
    <row r="3" spans="1:54" ht="17.399999999999999" x14ac:dyDescent="0.25">
      <c r="C3" s="4"/>
      <c r="D3" s="4"/>
      <c r="E3" s="4"/>
      <c r="F3" s="4"/>
    </row>
    <row r="4" spans="1:54" ht="33.75" customHeight="1" x14ac:dyDescent="0.25">
      <c r="A4" s="7"/>
      <c r="B4" s="8"/>
      <c r="C4" s="50" t="s">
        <v>61</v>
      </c>
      <c r="D4" s="50"/>
      <c r="E4" s="50"/>
      <c r="F4" s="50"/>
      <c r="G4" s="50"/>
      <c r="H4" s="50"/>
      <c r="I4" s="50"/>
      <c r="J4" s="50"/>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row>
    <row r="5" spans="1:54" s="12" customFormat="1" ht="72.599999999999994" customHeight="1" x14ac:dyDescent="0.3">
      <c r="A5" s="9">
        <v>1</v>
      </c>
      <c r="B5" s="17" t="s">
        <v>0</v>
      </c>
      <c r="C5" s="17" t="s">
        <v>0</v>
      </c>
      <c r="D5" s="18" t="s">
        <v>53</v>
      </c>
      <c r="E5" s="19" t="s">
        <v>54</v>
      </c>
      <c r="F5" s="20" t="s">
        <v>58</v>
      </c>
      <c r="G5" s="20" t="s">
        <v>2</v>
      </c>
      <c r="H5" s="20" t="s">
        <v>55</v>
      </c>
      <c r="I5" s="17" t="s">
        <v>124</v>
      </c>
      <c r="J5" s="20" t="s">
        <v>63</v>
      </c>
      <c r="K5" s="10" t="s">
        <v>187</v>
      </c>
      <c r="L5" s="10" t="s">
        <v>64</v>
      </c>
      <c r="M5" s="10" t="s">
        <v>65</v>
      </c>
      <c r="N5" s="10" t="s">
        <v>66</v>
      </c>
      <c r="O5" s="10" t="s">
        <v>68</v>
      </c>
      <c r="P5" s="10" t="s">
        <v>69</v>
      </c>
      <c r="Q5" s="10" t="s">
        <v>70</v>
      </c>
      <c r="R5" s="10" t="s">
        <v>71</v>
      </c>
      <c r="S5" s="10" t="s">
        <v>72</v>
      </c>
      <c r="T5" s="10" t="s">
        <v>73</v>
      </c>
      <c r="U5" s="10" t="s">
        <v>74</v>
      </c>
      <c r="V5" s="10" t="s">
        <v>75</v>
      </c>
      <c r="W5" s="10" t="s">
        <v>76</v>
      </c>
      <c r="X5" s="10" t="s">
        <v>77</v>
      </c>
      <c r="Y5" s="10" t="s">
        <v>78</v>
      </c>
      <c r="Z5" s="10" t="s">
        <v>79</v>
      </c>
      <c r="AA5" s="10" t="s">
        <v>80</v>
      </c>
      <c r="AB5" s="10" t="s">
        <v>81</v>
      </c>
      <c r="AC5" s="10" t="s">
        <v>82</v>
      </c>
      <c r="AD5" s="10" t="s">
        <v>83</v>
      </c>
      <c r="AE5" s="10" t="s">
        <v>84</v>
      </c>
      <c r="AF5" s="10" t="s">
        <v>85</v>
      </c>
      <c r="AG5" s="10" t="s">
        <v>86</v>
      </c>
      <c r="AH5" s="10" t="s">
        <v>87</v>
      </c>
      <c r="AI5" s="10" t="s">
        <v>88</v>
      </c>
      <c r="AJ5" s="10" t="s">
        <v>89</v>
      </c>
      <c r="AK5" s="10" t="s">
        <v>90</v>
      </c>
      <c r="AL5" s="10" t="s">
        <v>91</v>
      </c>
      <c r="AM5" s="10" t="s">
        <v>92</v>
      </c>
      <c r="AN5" s="10" t="s">
        <v>93</v>
      </c>
      <c r="AO5" s="10" t="s">
        <v>94</v>
      </c>
      <c r="AP5" s="10" t="s">
        <v>95</v>
      </c>
      <c r="AQ5" s="10" t="s">
        <v>96</v>
      </c>
      <c r="AR5" s="10" t="s">
        <v>97</v>
      </c>
      <c r="AS5" s="10" t="s">
        <v>98</v>
      </c>
      <c r="AT5" s="10" t="s">
        <v>99</v>
      </c>
      <c r="AU5" s="10" t="s">
        <v>100</v>
      </c>
      <c r="AV5" s="10" t="s">
        <v>101</v>
      </c>
      <c r="AW5" s="10" t="s">
        <v>102</v>
      </c>
      <c r="AX5" s="10" t="s">
        <v>103</v>
      </c>
      <c r="AY5" s="10" t="s">
        <v>104</v>
      </c>
      <c r="AZ5" s="10" t="s">
        <v>105</v>
      </c>
      <c r="BA5" s="10" t="s">
        <v>106</v>
      </c>
      <c r="BB5" s="11" t="s">
        <v>67</v>
      </c>
    </row>
    <row r="6" spans="1:54" ht="62.4" x14ac:dyDescent="0.3">
      <c r="A6" s="13">
        <v>3</v>
      </c>
      <c r="B6" s="21">
        <v>1</v>
      </c>
      <c r="C6" s="22">
        <v>1</v>
      </c>
      <c r="D6" s="23">
        <v>1</v>
      </c>
      <c r="E6" s="22" t="s">
        <v>52</v>
      </c>
      <c r="F6" s="24" t="s">
        <v>138</v>
      </c>
      <c r="G6" s="24" t="s">
        <v>14</v>
      </c>
      <c r="H6" s="25" t="s">
        <v>11</v>
      </c>
      <c r="I6" s="26" t="s">
        <v>13</v>
      </c>
      <c r="J6" s="27">
        <f>SUM(K6:BB6)</f>
        <v>0</v>
      </c>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46.8" x14ac:dyDescent="0.3">
      <c r="A7" s="13"/>
      <c r="B7" s="21">
        <v>2</v>
      </c>
      <c r="C7" s="22"/>
      <c r="D7" s="23"/>
      <c r="E7" s="22"/>
      <c r="F7" s="24" t="s">
        <v>139</v>
      </c>
      <c r="G7" s="24" t="s">
        <v>123</v>
      </c>
      <c r="H7" s="25" t="s">
        <v>11</v>
      </c>
      <c r="I7" s="26" t="s">
        <v>13</v>
      </c>
      <c r="J7" s="27">
        <f t="shared" ref="J7:J66" si="0">SUM(K7:BB7)</f>
        <v>0</v>
      </c>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62.4" x14ac:dyDescent="0.3">
      <c r="A8" s="13">
        <v>19</v>
      </c>
      <c r="B8" s="28">
        <v>3</v>
      </c>
      <c r="C8" s="29">
        <v>2</v>
      </c>
      <c r="D8" s="23">
        <v>2</v>
      </c>
      <c r="E8" s="29"/>
      <c r="F8" s="30" t="s">
        <v>140</v>
      </c>
      <c r="G8" s="31" t="s">
        <v>15</v>
      </c>
      <c r="H8" s="32" t="s">
        <v>11</v>
      </c>
      <c r="I8" s="33" t="s">
        <v>1</v>
      </c>
      <c r="J8" s="27">
        <f t="shared" si="0"/>
        <v>0</v>
      </c>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62.4" x14ac:dyDescent="0.3">
      <c r="A9" s="13"/>
      <c r="B9" s="28">
        <v>4</v>
      </c>
      <c r="C9" s="29"/>
      <c r="D9" s="23"/>
      <c r="E9" s="29"/>
      <c r="F9" s="30" t="s">
        <v>141</v>
      </c>
      <c r="G9" s="31" t="s">
        <v>125</v>
      </c>
      <c r="H9" s="32" t="s">
        <v>11</v>
      </c>
      <c r="I9" s="33" t="s">
        <v>1</v>
      </c>
      <c r="J9" s="27">
        <f t="shared" si="0"/>
        <v>0</v>
      </c>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78" x14ac:dyDescent="0.3">
      <c r="A10" s="13">
        <v>37</v>
      </c>
      <c r="B10" s="34">
        <v>5</v>
      </c>
      <c r="C10" s="22">
        <v>3</v>
      </c>
      <c r="D10" s="23">
        <v>3</v>
      </c>
      <c r="E10" s="22"/>
      <c r="F10" s="35" t="s">
        <v>142</v>
      </c>
      <c r="G10" s="35" t="s">
        <v>3</v>
      </c>
      <c r="H10" s="36" t="s">
        <v>12</v>
      </c>
      <c r="I10" s="37" t="s">
        <v>57</v>
      </c>
      <c r="J10" s="27">
        <f t="shared" si="0"/>
        <v>70</v>
      </c>
      <c r="K10" s="14">
        <v>70</v>
      </c>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78" x14ac:dyDescent="0.3">
      <c r="A11" s="13"/>
      <c r="B11" s="34">
        <v>6</v>
      </c>
      <c r="C11" s="22"/>
      <c r="D11" s="23"/>
      <c r="E11" s="22"/>
      <c r="F11" s="35" t="s">
        <v>143</v>
      </c>
      <c r="G11" s="35" t="s">
        <v>107</v>
      </c>
      <c r="H11" s="36" t="s">
        <v>12</v>
      </c>
      <c r="I11" s="37" t="s">
        <v>57</v>
      </c>
      <c r="J11" s="27">
        <f t="shared" si="0"/>
        <v>70</v>
      </c>
      <c r="K11" s="14">
        <v>70</v>
      </c>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62.4" x14ac:dyDescent="0.3">
      <c r="A12" s="13">
        <v>38</v>
      </c>
      <c r="B12" s="34">
        <v>7</v>
      </c>
      <c r="C12" s="29">
        <v>4</v>
      </c>
      <c r="D12" s="23">
        <v>4</v>
      </c>
      <c r="E12" s="22"/>
      <c r="F12" s="35" t="s">
        <v>144</v>
      </c>
      <c r="G12" s="35" t="s">
        <v>4</v>
      </c>
      <c r="H12" s="36" t="s">
        <v>127</v>
      </c>
      <c r="I12" s="37" t="s">
        <v>57</v>
      </c>
      <c r="J12" s="27">
        <f t="shared" si="0"/>
        <v>70</v>
      </c>
      <c r="K12" s="14">
        <v>70</v>
      </c>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row r="13" spans="1:54" ht="62.4" x14ac:dyDescent="0.3">
      <c r="A13" s="13"/>
      <c r="B13" s="34">
        <v>8</v>
      </c>
      <c r="C13" s="29"/>
      <c r="D13" s="23"/>
      <c r="E13" s="22"/>
      <c r="F13" s="35" t="s">
        <v>145</v>
      </c>
      <c r="G13" s="35" t="s">
        <v>126</v>
      </c>
      <c r="H13" s="36" t="s">
        <v>127</v>
      </c>
      <c r="I13" s="37" t="s">
        <v>57</v>
      </c>
      <c r="J13" s="27">
        <f t="shared" si="0"/>
        <v>70</v>
      </c>
      <c r="K13" s="14">
        <v>70</v>
      </c>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row>
    <row r="14" spans="1:54" ht="62.4" x14ac:dyDescent="0.3">
      <c r="A14" s="13">
        <v>4</v>
      </c>
      <c r="B14" s="21">
        <v>9</v>
      </c>
      <c r="C14" s="22">
        <v>5</v>
      </c>
      <c r="D14" s="23">
        <v>5</v>
      </c>
      <c r="E14" s="22"/>
      <c r="F14" s="24" t="s">
        <v>146</v>
      </c>
      <c r="G14" s="38" t="s">
        <v>16</v>
      </c>
      <c r="H14" s="25" t="s">
        <v>11</v>
      </c>
      <c r="I14" s="26" t="s">
        <v>13</v>
      </c>
      <c r="J14" s="27">
        <f t="shared" si="0"/>
        <v>0</v>
      </c>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row>
    <row r="15" spans="1:54" ht="62.4" x14ac:dyDescent="0.3">
      <c r="A15" s="13"/>
      <c r="B15" s="21">
        <v>10</v>
      </c>
      <c r="C15" s="22"/>
      <c r="D15" s="23"/>
      <c r="E15" s="22"/>
      <c r="F15" s="24" t="s">
        <v>147</v>
      </c>
      <c r="G15" s="38" t="s">
        <v>16</v>
      </c>
      <c r="H15" s="25" t="s">
        <v>11</v>
      </c>
      <c r="I15" s="26" t="s">
        <v>13</v>
      </c>
      <c r="J15" s="27">
        <f t="shared" si="0"/>
        <v>0</v>
      </c>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row>
    <row r="16" spans="1:54" ht="31.2" x14ac:dyDescent="0.3">
      <c r="A16" s="13">
        <v>53</v>
      </c>
      <c r="B16" s="22">
        <v>11</v>
      </c>
      <c r="C16" s="29">
        <v>6</v>
      </c>
      <c r="D16" s="23">
        <v>6</v>
      </c>
      <c r="E16" s="22"/>
      <c r="F16" s="39" t="s">
        <v>148</v>
      </c>
      <c r="G16" s="39" t="s">
        <v>17</v>
      </c>
      <c r="H16" s="39" t="s">
        <v>18</v>
      </c>
      <c r="I16" s="40" t="s">
        <v>56</v>
      </c>
      <c r="J16" s="27">
        <f t="shared" si="0"/>
        <v>0</v>
      </c>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row>
    <row r="17" spans="1:54" ht="31.2" x14ac:dyDescent="0.3">
      <c r="A17" s="13"/>
      <c r="B17" s="22">
        <v>12</v>
      </c>
      <c r="C17" s="29"/>
      <c r="D17" s="23"/>
      <c r="E17" s="22"/>
      <c r="F17" s="39" t="s">
        <v>149</v>
      </c>
      <c r="G17" s="39" t="s">
        <v>17</v>
      </c>
      <c r="H17" s="39" t="s">
        <v>18</v>
      </c>
      <c r="I17" s="40" t="s">
        <v>56</v>
      </c>
      <c r="J17" s="27">
        <f t="shared" si="0"/>
        <v>0</v>
      </c>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row>
    <row r="18" spans="1:54" ht="53.25" customHeight="1" x14ac:dyDescent="0.3">
      <c r="A18" s="13">
        <v>20</v>
      </c>
      <c r="B18" s="28">
        <v>13</v>
      </c>
      <c r="C18" s="22">
        <v>7</v>
      </c>
      <c r="D18" s="23">
        <v>7</v>
      </c>
      <c r="E18" s="29"/>
      <c r="F18" s="30" t="s">
        <v>150</v>
      </c>
      <c r="G18" s="30" t="s">
        <v>59</v>
      </c>
      <c r="H18" s="32" t="s">
        <v>11</v>
      </c>
      <c r="I18" s="33" t="s">
        <v>1</v>
      </c>
      <c r="J18" s="27">
        <f t="shared" si="0"/>
        <v>0</v>
      </c>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row>
    <row r="19" spans="1:54" ht="51" customHeight="1" x14ac:dyDescent="0.3">
      <c r="A19" s="13"/>
      <c r="B19" s="28">
        <v>14</v>
      </c>
      <c r="C19" s="22"/>
      <c r="D19" s="23"/>
      <c r="E19" s="29"/>
      <c r="F19" s="30" t="s">
        <v>151</v>
      </c>
      <c r="G19" s="30" t="s">
        <v>59</v>
      </c>
      <c r="H19" s="32" t="s">
        <v>11</v>
      </c>
      <c r="I19" s="33" t="s">
        <v>1</v>
      </c>
      <c r="J19" s="27">
        <f t="shared" si="0"/>
        <v>0</v>
      </c>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row>
    <row r="20" spans="1:54" ht="58.5" customHeight="1" x14ac:dyDescent="0.3">
      <c r="A20" s="13">
        <v>54</v>
      </c>
      <c r="B20" s="22">
        <v>15</v>
      </c>
      <c r="C20" s="29">
        <v>8</v>
      </c>
      <c r="D20" s="41">
        <v>8</v>
      </c>
      <c r="E20" s="42"/>
      <c r="F20" s="43" t="s">
        <v>19</v>
      </c>
      <c r="G20" s="43" t="s">
        <v>20</v>
      </c>
      <c r="H20" s="43" t="s">
        <v>21</v>
      </c>
      <c r="I20" s="44" t="s">
        <v>21</v>
      </c>
      <c r="J20" s="27">
        <f t="shared" si="0"/>
        <v>0</v>
      </c>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row>
    <row r="21" spans="1:54" ht="46.5" customHeight="1" x14ac:dyDescent="0.3">
      <c r="A21" s="13"/>
      <c r="B21" s="22">
        <v>16</v>
      </c>
      <c r="C21" s="22">
        <v>9</v>
      </c>
      <c r="D21" s="41">
        <v>9</v>
      </c>
      <c r="E21" s="42"/>
      <c r="F21" s="43" t="s">
        <v>26</v>
      </c>
      <c r="G21" s="43" t="s">
        <v>22</v>
      </c>
      <c r="H21" s="43" t="s">
        <v>23</v>
      </c>
      <c r="I21" s="44" t="s">
        <v>23</v>
      </c>
      <c r="J21" s="27">
        <f t="shared" si="0"/>
        <v>0</v>
      </c>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row>
    <row r="22" spans="1:54" ht="46.8" x14ac:dyDescent="0.3">
      <c r="A22" s="13"/>
      <c r="B22" s="22">
        <v>17</v>
      </c>
      <c r="C22" s="29">
        <v>10</v>
      </c>
      <c r="D22" s="41">
        <v>10</v>
      </c>
      <c r="E22" s="42"/>
      <c r="F22" s="43" t="s">
        <v>24</v>
      </c>
      <c r="G22" s="43" t="s">
        <v>25</v>
      </c>
      <c r="H22" s="43" t="s">
        <v>30</v>
      </c>
      <c r="I22" s="45" t="s">
        <v>30</v>
      </c>
      <c r="J22" s="27">
        <f t="shared" si="0"/>
        <v>0</v>
      </c>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row>
    <row r="23" spans="1:54" ht="51.75" customHeight="1" x14ac:dyDescent="0.3">
      <c r="A23" s="13"/>
      <c r="B23" s="22">
        <v>18</v>
      </c>
      <c r="C23" s="22">
        <v>11</v>
      </c>
      <c r="D23" s="41">
        <v>11</v>
      </c>
      <c r="E23" s="42"/>
      <c r="F23" s="43" t="s">
        <v>27</v>
      </c>
      <c r="G23" s="43" t="s">
        <v>29</v>
      </c>
      <c r="H23" s="43" t="s">
        <v>31</v>
      </c>
      <c r="I23" s="44" t="s">
        <v>28</v>
      </c>
      <c r="J23" s="27">
        <f t="shared" si="0"/>
        <v>0</v>
      </c>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row>
    <row r="24" spans="1:54" ht="47.25" customHeight="1" x14ac:dyDescent="0.3">
      <c r="A24" s="13"/>
      <c r="B24" s="22">
        <v>19</v>
      </c>
      <c r="C24" s="29">
        <v>12</v>
      </c>
      <c r="D24" s="41">
        <v>12</v>
      </c>
      <c r="E24" s="42"/>
      <c r="F24" s="43" t="s">
        <v>34</v>
      </c>
      <c r="G24" s="43" t="s">
        <v>35</v>
      </c>
      <c r="H24" s="43" t="s">
        <v>23</v>
      </c>
      <c r="I24" s="44" t="s">
        <v>23</v>
      </c>
      <c r="J24" s="27">
        <f t="shared" si="0"/>
        <v>0</v>
      </c>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row>
    <row r="25" spans="1:54" ht="31.2" x14ac:dyDescent="0.3">
      <c r="A25" s="13">
        <v>35</v>
      </c>
      <c r="B25" s="28">
        <v>20</v>
      </c>
      <c r="C25" s="22">
        <v>13</v>
      </c>
      <c r="D25" s="23">
        <v>13</v>
      </c>
      <c r="E25" s="29"/>
      <c r="F25" s="30" t="s">
        <v>111</v>
      </c>
      <c r="G25" s="31" t="s">
        <v>32</v>
      </c>
      <c r="H25" s="31" t="s">
        <v>11</v>
      </c>
      <c r="I25" s="46" t="s">
        <v>1</v>
      </c>
      <c r="J25" s="27">
        <f t="shared" si="0"/>
        <v>0</v>
      </c>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row>
    <row r="26" spans="1:54" ht="46.8" x14ac:dyDescent="0.3">
      <c r="A26" s="13">
        <v>17</v>
      </c>
      <c r="B26" s="21">
        <v>21</v>
      </c>
      <c r="C26" s="29">
        <v>14</v>
      </c>
      <c r="D26" s="23">
        <v>14</v>
      </c>
      <c r="E26" s="22"/>
      <c r="F26" s="24" t="s">
        <v>112</v>
      </c>
      <c r="G26" s="38" t="s">
        <v>33</v>
      </c>
      <c r="H26" s="38" t="s">
        <v>11</v>
      </c>
      <c r="I26" s="26" t="s">
        <v>13</v>
      </c>
      <c r="J26" s="27">
        <f t="shared" si="0"/>
        <v>0</v>
      </c>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row>
    <row r="27" spans="1:54" ht="46.8" x14ac:dyDescent="0.3">
      <c r="A27" s="13"/>
      <c r="B27" s="22">
        <v>22</v>
      </c>
      <c r="C27" s="22">
        <v>15</v>
      </c>
      <c r="D27" s="23">
        <v>15</v>
      </c>
      <c r="E27" s="22"/>
      <c r="F27" s="43" t="s">
        <v>36</v>
      </c>
      <c r="G27" s="43" t="s">
        <v>113</v>
      </c>
      <c r="H27" s="39" t="s">
        <v>30</v>
      </c>
      <c r="I27" s="44" t="s">
        <v>30</v>
      </c>
      <c r="J27" s="27">
        <f t="shared" si="0"/>
        <v>0</v>
      </c>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row>
    <row r="28" spans="1:54" ht="78" x14ac:dyDescent="0.3">
      <c r="A28" s="13">
        <v>51</v>
      </c>
      <c r="B28" s="34">
        <v>23</v>
      </c>
      <c r="C28" s="29">
        <v>16</v>
      </c>
      <c r="D28" s="23">
        <v>16</v>
      </c>
      <c r="E28" s="22"/>
      <c r="F28" s="35" t="s">
        <v>134</v>
      </c>
      <c r="G28" s="35" t="s">
        <v>10</v>
      </c>
      <c r="H28" s="35" t="s">
        <v>12</v>
      </c>
      <c r="I28" s="37" t="s">
        <v>57</v>
      </c>
      <c r="J28" s="27">
        <f t="shared" si="0"/>
        <v>0</v>
      </c>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row>
    <row r="29" spans="1:54" ht="109.2" x14ac:dyDescent="0.3">
      <c r="A29" s="13">
        <v>22</v>
      </c>
      <c r="B29" s="28">
        <v>24</v>
      </c>
      <c r="C29" s="22">
        <v>17</v>
      </c>
      <c r="D29" s="23">
        <v>17</v>
      </c>
      <c r="E29" s="29"/>
      <c r="F29" s="30" t="s">
        <v>137</v>
      </c>
      <c r="G29" s="30" t="s">
        <v>37</v>
      </c>
      <c r="H29" s="32" t="s">
        <v>11</v>
      </c>
      <c r="I29" s="33" t="s">
        <v>1</v>
      </c>
      <c r="J29" s="27">
        <f t="shared" si="0"/>
        <v>0</v>
      </c>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row>
    <row r="30" spans="1:54" ht="93.6" x14ac:dyDescent="0.3">
      <c r="A30" s="13">
        <v>40</v>
      </c>
      <c r="B30" s="34">
        <v>25</v>
      </c>
      <c r="C30" s="29">
        <v>18</v>
      </c>
      <c r="D30" s="23">
        <v>18</v>
      </c>
      <c r="E30" s="22"/>
      <c r="F30" s="35" t="s">
        <v>135</v>
      </c>
      <c r="G30" s="35" t="s">
        <v>38</v>
      </c>
      <c r="H30" s="36" t="s">
        <v>127</v>
      </c>
      <c r="I30" s="37" t="s">
        <v>57</v>
      </c>
      <c r="J30" s="27">
        <f t="shared" si="0"/>
        <v>0</v>
      </c>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row>
    <row r="31" spans="1:54" ht="109.2" x14ac:dyDescent="0.3">
      <c r="A31" s="13">
        <v>6</v>
      </c>
      <c r="B31" s="21">
        <v>26</v>
      </c>
      <c r="C31" s="22">
        <v>19</v>
      </c>
      <c r="D31" s="22"/>
      <c r="E31" s="47">
        <v>4</v>
      </c>
      <c r="F31" s="24" t="s">
        <v>152</v>
      </c>
      <c r="G31" s="24" t="s">
        <v>128</v>
      </c>
      <c r="H31" s="25" t="s">
        <v>11</v>
      </c>
      <c r="I31" s="26" t="s">
        <v>13</v>
      </c>
      <c r="J31" s="27">
        <f t="shared" si="0"/>
        <v>0</v>
      </c>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row>
    <row r="32" spans="1:54" ht="46.8" x14ac:dyDescent="0.3">
      <c r="A32" s="13">
        <v>23</v>
      </c>
      <c r="B32" s="28">
        <v>27</v>
      </c>
      <c r="C32" s="29">
        <v>20</v>
      </c>
      <c r="D32" s="23">
        <v>19</v>
      </c>
      <c r="E32" s="29"/>
      <c r="F32" s="30" t="s">
        <v>136</v>
      </c>
      <c r="G32" s="30" t="s">
        <v>39</v>
      </c>
      <c r="H32" s="32" t="s">
        <v>11</v>
      </c>
      <c r="I32" s="33" t="s">
        <v>1</v>
      </c>
      <c r="J32" s="27">
        <f t="shared" si="0"/>
        <v>0</v>
      </c>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row>
    <row r="33" spans="1:54" ht="62.4" x14ac:dyDescent="0.3">
      <c r="A33" s="13">
        <v>39</v>
      </c>
      <c r="B33" s="34">
        <v>28</v>
      </c>
      <c r="C33" s="22">
        <v>21</v>
      </c>
      <c r="D33" s="23">
        <v>20</v>
      </c>
      <c r="E33" s="22"/>
      <c r="F33" s="35" t="s">
        <v>153</v>
      </c>
      <c r="G33" s="35" t="s">
        <v>114</v>
      </c>
      <c r="H33" s="36" t="s">
        <v>129</v>
      </c>
      <c r="I33" s="37" t="s">
        <v>57</v>
      </c>
      <c r="J33" s="27">
        <f t="shared" si="0"/>
        <v>0</v>
      </c>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row>
    <row r="34" spans="1:54" ht="46.8" x14ac:dyDescent="0.3">
      <c r="A34" s="13">
        <v>7</v>
      </c>
      <c r="B34" s="21">
        <v>29</v>
      </c>
      <c r="C34" s="29">
        <v>22</v>
      </c>
      <c r="D34" s="22"/>
      <c r="E34" s="47">
        <v>5</v>
      </c>
      <c r="F34" s="24" t="s">
        <v>154</v>
      </c>
      <c r="G34" s="25" t="s">
        <v>110</v>
      </c>
      <c r="H34" s="25" t="s">
        <v>11</v>
      </c>
      <c r="I34" s="26" t="s">
        <v>13</v>
      </c>
      <c r="J34" s="27">
        <f t="shared" si="0"/>
        <v>70</v>
      </c>
      <c r="K34" s="14">
        <v>70</v>
      </c>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row>
    <row r="35" spans="1:54" ht="46.8" x14ac:dyDescent="0.3">
      <c r="A35" s="13">
        <v>10</v>
      </c>
      <c r="B35" s="21">
        <v>30</v>
      </c>
      <c r="C35" s="22">
        <v>23</v>
      </c>
      <c r="D35" s="23">
        <v>21</v>
      </c>
      <c r="E35" s="22"/>
      <c r="F35" s="24" t="s">
        <v>155</v>
      </c>
      <c r="G35" s="24" t="s">
        <v>40</v>
      </c>
      <c r="H35" s="25" t="s">
        <v>11</v>
      </c>
      <c r="I35" s="26" t="s">
        <v>13</v>
      </c>
      <c r="J35" s="27">
        <f t="shared" si="0"/>
        <v>0</v>
      </c>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row>
    <row r="36" spans="1:54" ht="46.8" x14ac:dyDescent="0.3">
      <c r="A36" s="13">
        <v>27</v>
      </c>
      <c r="B36" s="28">
        <v>31</v>
      </c>
      <c r="C36" s="29">
        <v>24</v>
      </c>
      <c r="D36" s="23">
        <v>22</v>
      </c>
      <c r="E36" s="29"/>
      <c r="F36" s="30" t="s">
        <v>156</v>
      </c>
      <c r="G36" s="31" t="s">
        <v>130</v>
      </c>
      <c r="H36" s="31" t="s">
        <v>11</v>
      </c>
      <c r="I36" s="46" t="s">
        <v>1</v>
      </c>
      <c r="J36" s="27">
        <f t="shared" si="0"/>
        <v>0</v>
      </c>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row>
    <row r="37" spans="1:54" ht="62.4" x14ac:dyDescent="0.3">
      <c r="A37" s="13">
        <v>46</v>
      </c>
      <c r="B37" s="34">
        <v>32</v>
      </c>
      <c r="C37" s="22">
        <v>25</v>
      </c>
      <c r="D37" s="23">
        <v>23</v>
      </c>
      <c r="E37" s="22"/>
      <c r="F37" s="35" t="s">
        <v>157</v>
      </c>
      <c r="G37" s="35" t="s">
        <v>7</v>
      </c>
      <c r="H37" s="36" t="s">
        <v>127</v>
      </c>
      <c r="I37" s="37" t="s">
        <v>57</v>
      </c>
      <c r="J37" s="27">
        <f t="shared" si="0"/>
        <v>70</v>
      </c>
      <c r="K37" s="14">
        <v>70</v>
      </c>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row>
    <row r="38" spans="1:54" ht="62.4" x14ac:dyDescent="0.3">
      <c r="A38" s="13">
        <v>48</v>
      </c>
      <c r="B38" s="34">
        <v>33</v>
      </c>
      <c r="C38" s="29">
        <v>26</v>
      </c>
      <c r="D38" s="23">
        <v>24</v>
      </c>
      <c r="E38" s="22"/>
      <c r="F38" s="35" t="s">
        <v>158</v>
      </c>
      <c r="G38" s="35" t="s">
        <v>8</v>
      </c>
      <c r="H38" s="36" t="s">
        <v>131</v>
      </c>
      <c r="I38" s="37" t="s">
        <v>57</v>
      </c>
      <c r="J38" s="27">
        <f t="shared" si="0"/>
        <v>70</v>
      </c>
      <c r="K38" s="14">
        <v>70</v>
      </c>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row>
    <row r="39" spans="1:54" ht="46.8" x14ac:dyDescent="0.3">
      <c r="A39" s="13">
        <v>8</v>
      </c>
      <c r="B39" s="21">
        <v>34</v>
      </c>
      <c r="C39" s="22">
        <v>27</v>
      </c>
      <c r="D39" s="23">
        <v>25</v>
      </c>
      <c r="E39" s="22"/>
      <c r="F39" s="24" t="s">
        <v>159</v>
      </c>
      <c r="G39" s="38" t="s">
        <v>115</v>
      </c>
      <c r="H39" s="25" t="s">
        <v>11</v>
      </c>
      <c r="I39" s="26" t="s">
        <v>13</v>
      </c>
      <c r="J39" s="27">
        <f t="shared" si="0"/>
        <v>0</v>
      </c>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row>
    <row r="40" spans="1:54" ht="46.8" x14ac:dyDescent="0.3">
      <c r="A40" s="13">
        <v>24</v>
      </c>
      <c r="B40" s="28">
        <v>35</v>
      </c>
      <c r="C40" s="29">
        <v>28</v>
      </c>
      <c r="D40" s="23">
        <v>26</v>
      </c>
      <c r="E40" s="29"/>
      <c r="F40" s="30" t="s">
        <v>160</v>
      </c>
      <c r="G40" s="30" t="s">
        <v>116</v>
      </c>
      <c r="H40" s="32" t="s">
        <v>11</v>
      </c>
      <c r="I40" s="33" t="s">
        <v>1</v>
      </c>
      <c r="J40" s="27">
        <f t="shared" si="0"/>
        <v>0</v>
      </c>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row>
    <row r="41" spans="1:54" ht="62.4" x14ac:dyDescent="0.3">
      <c r="A41" s="13">
        <v>49</v>
      </c>
      <c r="B41" s="34">
        <v>36</v>
      </c>
      <c r="C41" s="22">
        <v>29</v>
      </c>
      <c r="D41" s="23">
        <v>27</v>
      </c>
      <c r="E41" s="22"/>
      <c r="F41" s="35" t="s">
        <v>161</v>
      </c>
      <c r="G41" s="35" t="s">
        <v>41</v>
      </c>
      <c r="H41" s="36" t="s">
        <v>132</v>
      </c>
      <c r="I41" s="37" t="s">
        <v>57</v>
      </c>
      <c r="J41" s="27">
        <f t="shared" si="0"/>
        <v>70</v>
      </c>
      <c r="K41" s="14">
        <v>70</v>
      </c>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row>
    <row r="42" spans="1:54" ht="46.8" x14ac:dyDescent="0.3">
      <c r="A42" s="13">
        <v>9</v>
      </c>
      <c r="B42" s="21">
        <v>37</v>
      </c>
      <c r="C42" s="29">
        <v>30</v>
      </c>
      <c r="D42" s="23">
        <v>28</v>
      </c>
      <c r="E42" s="22"/>
      <c r="F42" s="24" t="s">
        <v>162</v>
      </c>
      <c r="G42" s="25" t="s">
        <v>117</v>
      </c>
      <c r="H42" s="25" t="s">
        <v>11</v>
      </c>
      <c r="I42" s="26" t="s">
        <v>13</v>
      </c>
      <c r="J42" s="27">
        <f t="shared" si="0"/>
        <v>0</v>
      </c>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row>
    <row r="43" spans="1:54" ht="46.8" x14ac:dyDescent="0.3">
      <c r="A43" s="13">
        <v>25</v>
      </c>
      <c r="B43" s="28">
        <v>38</v>
      </c>
      <c r="C43" s="22">
        <v>31</v>
      </c>
      <c r="D43" s="23">
        <v>29</v>
      </c>
      <c r="E43" s="29"/>
      <c r="F43" s="30" t="s">
        <v>165</v>
      </c>
      <c r="G43" s="31" t="s">
        <v>42</v>
      </c>
      <c r="H43" s="32" t="s">
        <v>11</v>
      </c>
      <c r="I43" s="33" t="s">
        <v>1</v>
      </c>
      <c r="J43" s="27">
        <f t="shared" si="0"/>
        <v>0</v>
      </c>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row>
    <row r="44" spans="1:54" ht="46.8" x14ac:dyDescent="0.3">
      <c r="A44" s="13">
        <v>26</v>
      </c>
      <c r="B44" s="28">
        <v>39</v>
      </c>
      <c r="C44" s="29">
        <v>32</v>
      </c>
      <c r="D44" s="23">
        <v>30</v>
      </c>
      <c r="E44" s="29"/>
      <c r="F44" s="30" t="s">
        <v>166</v>
      </c>
      <c r="G44" s="31" t="s">
        <v>43</v>
      </c>
      <c r="H44" s="32" t="s">
        <v>11</v>
      </c>
      <c r="I44" s="33" t="s">
        <v>1</v>
      </c>
      <c r="J44" s="27">
        <f t="shared" si="0"/>
        <v>0</v>
      </c>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row>
    <row r="45" spans="1:54" ht="62.4" x14ac:dyDescent="0.3">
      <c r="A45" s="13">
        <v>15</v>
      </c>
      <c r="B45" s="21">
        <v>40</v>
      </c>
      <c r="C45" s="22">
        <v>33</v>
      </c>
      <c r="D45" s="23">
        <v>31</v>
      </c>
      <c r="E45" s="22"/>
      <c r="F45" s="24" t="s">
        <v>163</v>
      </c>
      <c r="G45" s="24" t="s">
        <v>44</v>
      </c>
      <c r="H45" s="25" t="s">
        <v>11</v>
      </c>
      <c r="I45" s="26" t="s">
        <v>13</v>
      </c>
      <c r="J45" s="27">
        <f t="shared" si="0"/>
        <v>0</v>
      </c>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row>
    <row r="46" spans="1:54" ht="46.8" x14ac:dyDescent="0.3">
      <c r="A46" s="13">
        <v>32</v>
      </c>
      <c r="B46" s="28">
        <v>41</v>
      </c>
      <c r="C46" s="29">
        <v>34</v>
      </c>
      <c r="D46" s="23">
        <v>32</v>
      </c>
      <c r="E46" s="29"/>
      <c r="F46" s="30" t="s">
        <v>164</v>
      </c>
      <c r="G46" s="30" t="s">
        <v>45</v>
      </c>
      <c r="H46" s="32" t="s">
        <v>11</v>
      </c>
      <c r="I46" s="33" t="s">
        <v>1</v>
      </c>
      <c r="J46" s="27">
        <f t="shared" si="0"/>
        <v>0</v>
      </c>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row>
    <row r="47" spans="1:54" ht="62.4" x14ac:dyDescent="0.3">
      <c r="A47" s="13">
        <v>47</v>
      </c>
      <c r="B47" s="34">
        <v>42</v>
      </c>
      <c r="C47" s="22">
        <v>35</v>
      </c>
      <c r="D47" s="23">
        <v>33</v>
      </c>
      <c r="E47" s="22"/>
      <c r="F47" s="35" t="s">
        <v>167</v>
      </c>
      <c r="G47" s="35" t="s">
        <v>118</v>
      </c>
      <c r="H47" s="36" t="s">
        <v>127</v>
      </c>
      <c r="I47" s="37" t="s">
        <v>57</v>
      </c>
      <c r="J47" s="27">
        <f t="shared" si="0"/>
        <v>70</v>
      </c>
      <c r="K47" s="14">
        <v>70</v>
      </c>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row>
    <row r="48" spans="1:54" ht="78" x14ac:dyDescent="0.3">
      <c r="A48" s="13">
        <v>33</v>
      </c>
      <c r="B48" s="28">
        <v>43</v>
      </c>
      <c r="C48" s="29">
        <v>36</v>
      </c>
      <c r="D48" s="23">
        <v>34</v>
      </c>
      <c r="E48" s="29"/>
      <c r="F48" s="30" t="s">
        <v>168</v>
      </c>
      <c r="G48" s="30" t="s">
        <v>46</v>
      </c>
      <c r="H48" s="32" t="s">
        <v>11</v>
      </c>
      <c r="I48" s="33" t="s">
        <v>1</v>
      </c>
      <c r="J48" s="27">
        <f t="shared" si="0"/>
        <v>0</v>
      </c>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row>
    <row r="49" spans="1:54" ht="78" x14ac:dyDescent="0.3">
      <c r="A49" s="13">
        <v>34</v>
      </c>
      <c r="B49" s="28">
        <v>44</v>
      </c>
      <c r="C49" s="22">
        <v>37</v>
      </c>
      <c r="D49" s="23">
        <v>35</v>
      </c>
      <c r="E49" s="29"/>
      <c r="F49" s="30" t="s">
        <v>169</v>
      </c>
      <c r="G49" s="30" t="s">
        <v>47</v>
      </c>
      <c r="H49" s="32" t="s">
        <v>11</v>
      </c>
      <c r="I49" s="33" t="s">
        <v>1</v>
      </c>
      <c r="J49" s="27">
        <f t="shared" si="0"/>
        <v>0</v>
      </c>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row>
    <row r="50" spans="1:54" ht="78" x14ac:dyDescent="0.3">
      <c r="A50" s="13">
        <v>16</v>
      </c>
      <c r="B50" s="21">
        <v>45</v>
      </c>
      <c r="C50" s="29">
        <v>38</v>
      </c>
      <c r="D50" s="23">
        <v>36</v>
      </c>
      <c r="E50" s="22"/>
      <c r="F50" s="24" t="s">
        <v>170</v>
      </c>
      <c r="G50" s="24" t="s">
        <v>119</v>
      </c>
      <c r="H50" s="25" t="s">
        <v>11</v>
      </c>
      <c r="I50" s="26" t="s">
        <v>13</v>
      </c>
      <c r="J50" s="27">
        <f t="shared" si="0"/>
        <v>70</v>
      </c>
      <c r="K50" s="14">
        <v>70</v>
      </c>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row>
    <row r="51" spans="1:54" ht="78" x14ac:dyDescent="0.3">
      <c r="A51" s="13">
        <v>50</v>
      </c>
      <c r="B51" s="34">
        <v>46</v>
      </c>
      <c r="C51" s="22">
        <v>39</v>
      </c>
      <c r="D51" s="23">
        <v>37</v>
      </c>
      <c r="E51" s="22"/>
      <c r="F51" s="35" t="s">
        <v>171</v>
      </c>
      <c r="G51" s="35" t="s">
        <v>9</v>
      </c>
      <c r="H51" s="36" t="s">
        <v>12</v>
      </c>
      <c r="I51" s="37" t="s">
        <v>57</v>
      </c>
      <c r="J51" s="27">
        <f t="shared" si="0"/>
        <v>0</v>
      </c>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row>
    <row r="52" spans="1:54" s="16" customFormat="1" ht="78" x14ac:dyDescent="0.3">
      <c r="A52" s="13">
        <v>42</v>
      </c>
      <c r="B52" s="34">
        <v>47</v>
      </c>
      <c r="C52" s="29">
        <v>40</v>
      </c>
      <c r="D52" s="23">
        <v>38</v>
      </c>
      <c r="E52" s="22"/>
      <c r="F52" s="35" t="s">
        <v>172</v>
      </c>
      <c r="G52" s="35" t="s">
        <v>48</v>
      </c>
      <c r="H52" s="36" t="s">
        <v>12</v>
      </c>
      <c r="I52" s="37" t="s">
        <v>57</v>
      </c>
      <c r="J52" s="27">
        <f t="shared" si="0"/>
        <v>0</v>
      </c>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row>
    <row r="53" spans="1:54" ht="78" x14ac:dyDescent="0.3">
      <c r="A53" s="13">
        <v>44</v>
      </c>
      <c r="B53" s="34">
        <v>48</v>
      </c>
      <c r="C53" s="22">
        <v>41</v>
      </c>
      <c r="D53" s="23">
        <v>39</v>
      </c>
      <c r="E53" s="22"/>
      <c r="F53" s="35" t="s">
        <v>173</v>
      </c>
      <c r="G53" s="35" t="s">
        <v>5</v>
      </c>
      <c r="H53" s="36" t="s">
        <v>12</v>
      </c>
      <c r="I53" s="37" t="s">
        <v>57</v>
      </c>
      <c r="J53" s="27">
        <f t="shared" si="0"/>
        <v>70</v>
      </c>
      <c r="K53" s="14">
        <v>70</v>
      </c>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row>
    <row r="54" spans="1:54" ht="78" x14ac:dyDescent="0.3">
      <c r="A54" s="13">
        <v>45</v>
      </c>
      <c r="B54" s="34">
        <v>49</v>
      </c>
      <c r="C54" s="29">
        <v>42</v>
      </c>
      <c r="D54" s="23">
        <v>40</v>
      </c>
      <c r="E54" s="22"/>
      <c r="F54" s="35" t="s">
        <v>174</v>
      </c>
      <c r="G54" s="35" t="s">
        <v>6</v>
      </c>
      <c r="H54" s="36" t="s">
        <v>12</v>
      </c>
      <c r="I54" s="37" t="s">
        <v>57</v>
      </c>
      <c r="J54" s="27">
        <f t="shared" si="0"/>
        <v>0</v>
      </c>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row>
    <row r="55" spans="1:54" ht="78" x14ac:dyDescent="0.3">
      <c r="A55" s="13">
        <v>43</v>
      </c>
      <c r="B55" s="34">
        <v>50</v>
      </c>
      <c r="C55" s="22">
        <v>43</v>
      </c>
      <c r="D55" s="23">
        <v>41</v>
      </c>
      <c r="E55" s="22"/>
      <c r="F55" s="35" t="s">
        <v>175</v>
      </c>
      <c r="G55" s="35" t="s">
        <v>120</v>
      </c>
      <c r="H55" s="36" t="s">
        <v>12</v>
      </c>
      <c r="I55" s="37" t="s">
        <v>57</v>
      </c>
      <c r="J55" s="27">
        <f t="shared" si="0"/>
        <v>0</v>
      </c>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row>
    <row r="56" spans="1:54" ht="62.4" x14ac:dyDescent="0.3">
      <c r="A56" s="13">
        <v>11</v>
      </c>
      <c r="B56" s="21">
        <v>51</v>
      </c>
      <c r="C56" s="29">
        <v>44</v>
      </c>
      <c r="D56" s="23">
        <v>42</v>
      </c>
      <c r="E56" s="22"/>
      <c r="F56" s="24" t="s">
        <v>176</v>
      </c>
      <c r="G56" s="24" t="s">
        <v>49</v>
      </c>
      <c r="H56" s="25" t="s">
        <v>11</v>
      </c>
      <c r="I56" s="26" t="s">
        <v>13</v>
      </c>
      <c r="J56" s="27">
        <f t="shared" si="0"/>
        <v>0</v>
      </c>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row>
    <row r="57" spans="1:54" ht="78" x14ac:dyDescent="0.3">
      <c r="A57" s="13">
        <v>12</v>
      </c>
      <c r="B57" s="21">
        <v>52</v>
      </c>
      <c r="C57" s="22">
        <v>45</v>
      </c>
      <c r="D57" s="23">
        <v>43</v>
      </c>
      <c r="E57" s="22"/>
      <c r="F57" s="24" t="s">
        <v>177</v>
      </c>
      <c r="G57" s="24" t="s">
        <v>133</v>
      </c>
      <c r="H57" s="25" t="s">
        <v>11</v>
      </c>
      <c r="I57" s="26" t="s">
        <v>13</v>
      </c>
      <c r="J57" s="27">
        <f t="shared" si="0"/>
        <v>0</v>
      </c>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row>
    <row r="58" spans="1:54" ht="78" x14ac:dyDescent="0.3">
      <c r="A58" s="13">
        <v>13</v>
      </c>
      <c r="B58" s="21">
        <v>53</v>
      </c>
      <c r="C58" s="29">
        <v>46</v>
      </c>
      <c r="D58" s="23">
        <v>44</v>
      </c>
      <c r="E58" s="22"/>
      <c r="F58" s="24" t="s">
        <v>178</v>
      </c>
      <c r="G58" s="24" t="s">
        <v>50</v>
      </c>
      <c r="H58" s="25" t="s">
        <v>11</v>
      </c>
      <c r="I58" s="26" t="s">
        <v>13</v>
      </c>
      <c r="J58" s="27">
        <f t="shared" si="0"/>
        <v>0</v>
      </c>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row>
    <row r="59" spans="1:54" ht="78" x14ac:dyDescent="0.3">
      <c r="A59" s="13">
        <v>14</v>
      </c>
      <c r="B59" s="21">
        <v>54</v>
      </c>
      <c r="C59" s="22">
        <v>47</v>
      </c>
      <c r="D59" s="23">
        <v>45</v>
      </c>
      <c r="E59" s="22"/>
      <c r="F59" s="24" t="s">
        <v>179</v>
      </c>
      <c r="G59" s="24" t="s">
        <v>51</v>
      </c>
      <c r="H59" s="25" t="s">
        <v>11</v>
      </c>
      <c r="I59" s="26" t="s">
        <v>13</v>
      </c>
      <c r="J59" s="27">
        <f t="shared" si="0"/>
        <v>0</v>
      </c>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row>
    <row r="60" spans="1:54" ht="62.4" x14ac:dyDescent="0.3">
      <c r="A60" s="13">
        <v>28</v>
      </c>
      <c r="B60" s="28">
        <v>55</v>
      </c>
      <c r="C60" s="29">
        <v>48</v>
      </c>
      <c r="D60" s="23">
        <v>46</v>
      </c>
      <c r="E60" s="29"/>
      <c r="F60" s="30" t="s">
        <v>180</v>
      </c>
      <c r="G60" s="30" t="s">
        <v>108</v>
      </c>
      <c r="H60" s="32" t="s">
        <v>11</v>
      </c>
      <c r="I60" s="33" t="s">
        <v>1</v>
      </c>
      <c r="J60" s="27">
        <f t="shared" si="0"/>
        <v>0</v>
      </c>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row>
    <row r="61" spans="1:54" ht="62.4" x14ac:dyDescent="0.3">
      <c r="A61" s="13">
        <v>29</v>
      </c>
      <c r="B61" s="28">
        <v>56</v>
      </c>
      <c r="C61" s="22">
        <v>49</v>
      </c>
      <c r="D61" s="23">
        <v>47</v>
      </c>
      <c r="E61" s="29"/>
      <c r="F61" s="30" t="s">
        <v>181</v>
      </c>
      <c r="G61" s="30" t="s">
        <v>108</v>
      </c>
      <c r="H61" s="32" t="s">
        <v>11</v>
      </c>
      <c r="I61" s="33" t="s">
        <v>1</v>
      </c>
      <c r="J61" s="27">
        <f t="shared" si="0"/>
        <v>0</v>
      </c>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row>
    <row r="62" spans="1:54" ht="62.4" x14ac:dyDescent="0.3">
      <c r="A62" s="13">
        <v>30</v>
      </c>
      <c r="B62" s="28">
        <v>57</v>
      </c>
      <c r="C62" s="29">
        <v>50</v>
      </c>
      <c r="D62" s="23">
        <v>48</v>
      </c>
      <c r="E62" s="29"/>
      <c r="F62" s="30" t="s">
        <v>182</v>
      </c>
      <c r="G62" s="30" t="s">
        <v>108</v>
      </c>
      <c r="H62" s="32" t="s">
        <v>11</v>
      </c>
      <c r="I62" s="33" t="s">
        <v>1</v>
      </c>
      <c r="J62" s="27">
        <f t="shared" si="0"/>
        <v>0</v>
      </c>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row>
    <row r="63" spans="1:54" ht="62.4" x14ac:dyDescent="0.3">
      <c r="A63" s="13">
        <v>31</v>
      </c>
      <c r="B63" s="28">
        <v>58</v>
      </c>
      <c r="C63" s="22">
        <v>51</v>
      </c>
      <c r="D63" s="29"/>
      <c r="E63" s="47">
        <v>6</v>
      </c>
      <c r="F63" s="30" t="s">
        <v>183</v>
      </c>
      <c r="G63" s="30" t="s">
        <v>109</v>
      </c>
      <c r="H63" s="32" t="s">
        <v>11</v>
      </c>
      <c r="I63" s="33" t="s">
        <v>1</v>
      </c>
      <c r="J63" s="27">
        <f t="shared" si="0"/>
        <v>0</v>
      </c>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row>
    <row r="64" spans="1:54" ht="93.6" x14ac:dyDescent="0.3">
      <c r="A64" s="13">
        <v>41</v>
      </c>
      <c r="B64" s="34">
        <v>59</v>
      </c>
      <c r="C64" s="29">
        <v>52</v>
      </c>
      <c r="D64" s="22"/>
      <c r="E64" s="47">
        <v>1</v>
      </c>
      <c r="F64" s="35" t="s">
        <v>184</v>
      </c>
      <c r="G64" s="35" t="s">
        <v>60</v>
      </c>
      <c r="H64" s="36" t="s">
        <v>127</v>
      </c>
      <c r="I64" s="37" t="s">
        <v>57</v>
      </c>
      <c r="J64" s="27">
        <f t="shared" si="0"/>
        <v>0</v>
      </c>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row>
    <row r="65" spans="1:54" ht="78" x14ac:dyDescent="0.3">
      <c r="A65" s="13">
        <v>5</v>
      </c>
      <c r="B65" s="21">
        <v>60</v>
      </c>
      <c r="C65" s="22">
        <v>53</v>
      </c>
      <c r="D65" s="22"/>
      <c r="E65" s="47">
        <v>2</v>
      </c>
      <c r="F65" s="24" t="s">
        <v>185</v>
      </c>
      <c r="G65" s="24" t="s">
        <v>121</v>
      </c>
      <c r="H65" s="25" t="s">
        <v>11</v>
      </c>
      <c r="I65" s="26" t="s">
        <v>13</v>
      </c>
      <c r="J65" s="27">
        <f t="shared" si="0"/>
        <v>70</v>
      </c>
      <c r="K65" s="14">
        <v>70</v>
      </c>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row>
    <row r="66" spans="1:54" ht="78" x14ac:dyDescent="0.25">
      <c r="A66" s="14"/>
      <c r="B66" s="28">
        <v>61</v>
      </c>
      <c r="C66" s="29">
        <v>54</v>
      </c>
      <c r="D66" s="27"/>
      <c r="E66" s="48">
        <v>3</v>
      </c>
      <c r="F66" s="31" t="s">
        <v>186</v>
      </c>
      <c r="G66" s="30" t="s">
        <v>122</v>
      </c>
      <c r="H66" s="32" t="s">
        <v>11</v>
      </c>
      <c r="I66" s="33" t="s">
        <v>1</v>
      </c>
      <c r="J66" s="27">
        <f t="shared" si="0"/>
        <v>0</v>
      </c>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row>
  </sheetData>
  <sheetProtection sheet="1" objects="1" scenarios="1" formatCells="0" formatColumns="0" formatRows="0"/>
  <sortState ref="A63:J65">
    <sortCondition ref="E63:E65"/>
  </sortState>
  <mergeCells count="1">
    <mergeCell ref="C4:J4"/>
  </mergeCells>
  <phoneticPr fontId="2" type="noConversion"/>
  <pageMargins left="0.25" right="0.2" top="0.26" bottom="0.27"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SGK9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2024-03-11T02:12:45Z</cp:lastPrinted>
  <dcterms:created xsi:type="dcterms:W3CDTF">2015-06-05T18:17:20Z</dcterms:created>
  <dcterms:modified xsi:type="dcterms:W3CDTF">2024-03-28T13:54:50Z</dcterms:modified>
</cp:coreProperties>
</file>